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<sst xmlns="http://schemas.openxmlformats.org/spreadsheetml/2006/main" count="22" uniqueCount="22">
  <si>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9/1.</t>
  </si>
  <si>
    <t>9/2.</t>
  </si>
  <si>
    <t>9/3.</t>
  </si>
  <si>
    <t>Наименование и характеристика материалов</t>
  </si>
  <si>
    <t>Труба профильная (40*20*2 мм.) 540 руб. за 1 шт.</t>
  </si>
  <si>
    <t>Электроды АНО-21 2 мм. 200 руб. за кг.</t>
  </si>
  <si>
    <t>Грунтовка ГФ-021 серая, 108 руб.за 0,9 кг.и 131 руб. за 1 кг.</t>
  </si>
  <si>
    <t>Болт анкерный М-8*80   21 руб. за пару</t>
  </si>
  <si>
    <t>Саморезы кровельные RAL-3005   4,8*28</t>
  </si>
  <si>
    <t>№п/п</t>
  </si>
  <si>
    <t>25.05.2017 г.</t>
  </si>
  <si>
    <t xml:space="preserve">Смету составил: </t>
  </si>
  <si>
    <t>В.М.Захаров</t>
  </si>
  <si>
    <t>Сотовый п/карбонат (2,1*6 м.) - 8 мм. 4479 руб. за 1 лист</t>
  </si>
  <si>
    <t>ИТОГ 2:</t>
  </si>
  <si>
    <t>МКД ул.А.Лежена 9/1, 9/2, 9/3</t>
  </si>
  <si>
    <t xml:space="preserve">Примечание: Цены на материалы указаны по прайс-листу магазина СатурнСтройМаркет </t>
  </si>
  <si>
    <t xml:space="preserve"> Смета  на монтаж навесов на вход  в подвальные помещения </t>
  </si>
  <si>
    <t>9.</t>
  </si>
  <si>
    <t>Работы по изготовлению навесов на вход в подвал</t>
  </si>
  <si>
    <t>.</t>
  </si>
  <si>
    <t xml:space="preserve">ВСЕГО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</si>
</sst>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.3"/>
      <color indexed="36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1" fontId="2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7.140625" style="0" customWidth="1"/>
    <col min="2" max="2" width="25.421875" style="0" customWidth="1"/>
    <col min="3" max="5" width="12.7109375" style="0" customWidth="1"/>
  </cols>
  <sheetData>
    <row r="1" ht="18">
      <c r="A1" s="1" t="s">
        <v>17</v>
      </c>
    </row>
    <row r="2" spans="1:2" ht="18.75" thickBot="1">
      <c r="A2" s="1"/>
      <c r="B2" s="1" t="s">
        <v>15</v>
      </c>
    </row>
    <row r="3" spans="1:5" ht="48" thickBot="1">
      <c r="A3" s="3" t="s">
        <v>9</v>
      </c>
      <c r="B3" s="3" t="s">
        <v>3</v>
      </c>
      <c r="C3" s="4" t="s">
        <v>0</v>
      </c>
      <c r="D3" s="4" t="s">
        <v>1</v>
      </c>
      <c r="E3" s="4" t="s">
        <v>2</v>
      </c>
    </row>
    <row r="4" spans="1:5" ht="24.75" thickBot="1">
      <c r="A4" s="5">
        <v>2</v>
      </c>
      <c r="B4" s="6" t="s">
        <v>13</v>
      </c>
      <c r="C4" s="7">
        <v>4479</v>
      </c>
      <c r="D4" s="7">
        <v>6718</v>
      </c>
      <c r="E4" s="7">
        <v>6718</v>
      </c>
    </row>
    <row r="5" spans="1:5" ht="24.75" thickBot="1">
      <c r="A5" s="8">
        <v>4</v>
      </c>
      <c r="B5" s="6" t="s">
        <v>4</v>
      </c>
      <c r="C5" s="7">
        <v>4320</v>
      </c>
      <c r="D5" s="7">
        <v>6750</v>
      </c>
      <c r="E5" s="7">
        <v>6750</v>
      </c>
    </row>
    <row r="6" spans="1:5" ht="24.75" thickBot="1">
      <c r="A6" s="8">
        <v>5</v>
      </c>
      <c r="B6" s="6" t="s">
        <v>5</v>
      </c>
      <c r="C6" s="7">
        <v>600</v>
      </c>
      <c r="D6" s="7">
        <v>800</v>
      </c>
      <c r="E6" s="7">
        <v>800</v>
      </c>
    </row>
    <row r="7" spans="1:5" ht="36.75" thickBot="1">
      <c r="A7" s="8">
        <v>6</v>
      </c>
      <c r="B7" s="6" t="s">
        <v>6</v>
      </c>
      <c r="C7" s="7">
        <v>249</v>
      </c>
      <c r="D7" s="7">
        <v>327</v>
      </c>
      <c r="E7" s="7">
        <v>327</v>
      </c>
    </row>
    <row r="8" spans="1:5" ht="24.75" thickBot="1">
      <c r="A8" s="8">
        <v>7</v>
      </c>
      <c r="B8" s="6" t="s">
        <v>8</v>
      </c>
      <c r="C8" s="7">
        <v>110</v>
      </c>
      <c r="D8" s="7">
        <v>133</v>
      </c>
      <c r="E8" s="7">
        <v>133</v>
      </c>
    </row>
    <row r="9" spans="1:5" ht="24.75" thickBot="1">
      <c r="A9" s="8">
        <v>8</v>
      </c>
      <c r="B9" s="6" t="s">
        <v>7</v>
      </c>
      <c r="C9" s="7">
        <v>168</v>
      </c>
      <c r="D9" s="7">
        <v>252</v>
      </c>
      <c r="E9" s="7">
        <v>252</v>
      </c>
    </row>
    <row r="10" spans="1:5" ht="15.75" thickBot="1">
      <c r="A10" s="9" t="s">
        <v>18</v>
      </c>
      <c r="B10" s="6" t="s">
        <v>14</v>
      </c>
      <c r="C10" s="7">
        <f>C4+C5+C6+C7+C8+C9</f>
        <v>9926</v>
      </c>
      <c r="D10" s="7">
        <f>D4+D5+D6+D7+D8+D9</f>
        <v>14980</v>
      </c>
      <c r="E10" s="7">
        <f>E4+E5+E6+E7+E8+E9</f>
        <v>14980</v>
      </c>
    </row>
    <row r="11" spans="1:5" ht="24.75" thickBot="1">
      <c r="A11" s="8">
        <v>10</v>
      </c>
      <c r="B11" s="6" t="s">
        <v>19</v>
      </c>
      <c r="C11" s="10">
        <v>7000</v>
      </c>
      <c r="D11" s="10">
        <v>9000</v>
      </c>
      <c r="E11" s="10">
        <v>9000</v>
      </c>
    </row>
    <row r="12" spans="1:5" ht="16.5" thickBot="1">
      <c r="A12" s="9" t="s">
        <v>20</v>
      </c>
      <c r="B12" s="3" t="s">
        <v>21</v>
      </c>
      <c r="C12" s="10">
        <f>C10+C11</f>
        <v>16926</v>
      </c>
      <c r="D12" s="10">
        <f>D10+D11</f>
        <v>23980</v>
      </c>
      <c r="E12" s="10">
        <f>E10+E11</f>
        <v>23980</v>
      </c>
    </row>
    <row r="15" ht="12.75">
      <c r="A15" s="2" t="s">
        <v>16</v>
      </c>
    </row>
    <row r="17" spans="2:5" ht="12.75">
      <c r="B17" s="2" t="s">
        <v>10</v>
      </c>
      <c r="C17" s="2" t="s">
        <v>11</v>
      </c>
      <c r="E17" s="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Список жильцов</dc:title>
  <dc:subject/>
  <dc:creator>Microsoft Corporation</dc:creator>
  <cp:keywords/>
  <dc:description/>
  <cp:lastModifiedBy>Tanay</cp:lastModifiedBy>
  <cp:lastPrinted>2017-05-26T02:22:54Z</cp:lastPrinted>
  <dcterms:created xsi:type="dcterms:W3CDTF">1996-10-08T23:32:33Z</dcterms:created>
  <dcterms:modified xsi:type="dcterms:W3CDTF">2017-09-12T08:38:07Z</dcterms:modified>
  <cp:category/>
  <cp:version/>
  <cp:contentType/>
  <cp:contentStatus/>
</cp:coreProperties>
</file>